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8 - Vertragsbüro_Uff contratti\01 - Affidamenti diretti\Affidamenti fino a 40.000\2024\Consulenza privacy e cibersecurity\"/>
    </mc:Choice>
  </mc:AlternateContent>
  <xr:revisionPtr revIDLastSave="0" documentId="13_ncr:1_{40C1F836-2769-4D1E-A27B-1A3F6E698D1C}" xr6:coauthVersionLast="47" xr6:coauthVersionMax="47" xr10:uidLastSave="{00000000-0000-0000-0000-000000000000}"/>
  <bookViews>
    <workbookView xWindow="5445" yWindow="540" windowWidth="21600" windowHeight="11385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G20" i="1" s="1"/>
  <c r="F17" i="1"/>
  <c r="G17" i="1" s="1"/>
  <c r="F18" i="1"/>
  <c r="G18" i="1" s="1"/>
</calcChain>
</file>

<file path=xl/sharedStrings.xml><?xml version="1.0" encoding="utf-8"?>
<sst xmlns="http://schemas.openxmlformats.org/spreadsheetml/2006/main" count="19" uniqueCount="18">
  <si>
    <t>Pos.</t>
  </si>
  <si>
    <t>Quantità per 1 anno</t>
  </si>
  <si>
    <t>Prezzo unitario offerto</t>
  </si>
  <si>
    <t>Descrizione fornitura/servizio</t>
  </si>
  <si>
    <t>Totale per  1 anno</t>
  </si>
  <si>
    <t>Unità di misura</t>
  </si>
  <si>
    <t>ore</t>
  </si>
  <si>
    <t>giornate</t>
  </si>
  <si>
    <t>SERVIZIO DI CONSULENZA, ASSISTENZA LEGALE IN MATERIA DI PROTEZIONE DEI DATI PERSONALI E AMMINISTRAZIONE DIGITALE</t>
  </si>
  <si>
    <t>OFFERTA ECONOMICA</t>
  </si>
  <si>
    <t>Servizio di assistenza professionale e legale in materia d privacy e codice dell'amministrazione digitale e cyber sicurezza</t>
  </si>
  <si>
    <t>Giornate di consulenza e formazione in Terme Merano S.p.A. comprensivo di apposito modulo sulla Cyber sicurezza</t>
  </si>
  <si>
    <t>Servizio di consulenza e formazione dall'1.1.2024 al 31.12.2026</t>
  </si>
  <si>
    <t>CIG: ZBB3D97DCB</t>
  </si>
  <si>
    <t>Totale offerto prer 3 anni</t>
  </si>
  <si>
    <t>Audit Ispettivo (una tantum)</t>
  </si>
  <si>
    <t>Il totale offerto non può superare la base d'asta di € 33.500,00 incluso CAP ed esclusa IVA</t>
  </si>
  <si>
    <t>Nelle giornate di formazione e per l'Audit sono comprese le spese di viaggio e alloggio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</si>
</sst>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8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64" fontId="0" fillId="0" borderId="0" xfId="0" applyNumberFormat="1"/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</xdr:rowOff>
    </xdr:from>
    <xdr:to>
      <xdr:col>1</xdr:col>
      <xdr:colOff>1228725</xdr:colOff>
      <xdr:row>4</xdr:row>
      <xdr:rowOff>171450</xdr:rowOff>
    </xdr:to>
    <xdr:pic>
      <xdr:nvPicPr>
        <xdr:cNvPr id="2" name="Immagine 1" descr="TM_LogoLinks_Farbe_RGB_ohneSZ_300dpi">
          <a:extLst>
            <a:ext uri="{FF2B5EF4-FFF2-40B4-BE49-F238E27FC236}">
              <a16:creationId xmlns:a16="http://schemas.microsoft.com/office/drawing/2014/main" id="{961C8704-FF1E-4E1E-9FFD-6426F642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0025"/>
          <a:ext cx="16478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workbookViewId="0">
      <selection activeCell="A12" sqref="A12:G12"/>
    </sheetView>
  </sheetViews>
  <sheetFormatPr defaultColWidth="9.140625" defaultRowHeight="15" x14ac:dyDescent="0.25"/>
  <cols>
    <col min="2" max="2" width="49" customWidth="1"/>
    <col min="3" max="3" width="14.5703125" customWidth="1"/>
    <col min="4" max="7" width="21" customWidth="1"/>
    <col min="8" max="8" width="19.28515625" customWidth="1"/>
  </cols>
  <sheetData>
    <row r="8" spans="1:7" x14ac:dyDescent="0.25">
      <c r="B8" s="3" t="s">
        <v>9</v>
      </c>
      <c r="C8" s="3"/>
    </row>
    <row r="9" spans="1:7" x14ac:dyDescent="0.25">
      <c r="B9" s="3"/>
      <c r="C9" s="3"/>
    </row>
    <row r="11" spans="1:7" ht="21" customHeight="1" x14ac:dyDescent="0.25">
      <c r="A11" s="12" t="s">
        <v>8</v>
      </c>
      <c r="B11" s="13"/>
      <c r="C11" s="13"/>
      <c r="D11" s="13"/>
      <c r="E11" s="13"/>
      <c r="F11" s="13"/>
      <c r="G11" s="14"/>
    </row>
    <row r="12" spans="1:7" ht="21" customHeight="1" x14ac:dyDescent="0.25">
      <c r="A12" s="15" t="s">
        <v>13</v>
      </c>
      <c r="B12" s="16"/>
      <c r="C12" s="16"/>
      <c r="D12" s="16"/>
      <c r="E12" s="16"/>
      <c r="F12" s="16"/>
      <c r="G12" s="17"/>
    </row>
    <row r="16" spans="1:7" ht="33.75" customHeight="1" x14ac:dyDescent="0.25">
      <c r="A16" s="1" t="s">
        <v>0</v>
      </c>
      <c r="B16" s="1" t="s">
        <v>3</v>
      </c>
      <c r="C16" s="1" t="s">
        <v>5</v>
      </c>
      <c r="D16" s="2" t="s">
        <v>1</v>
      </c>
      <c r="E16" s="2" t="s">
        <v>2</v>
      </c>
      <c r="F16" s="2" t="s">
        <v>4</v>
      </c>
      <c r="G16" s="2" t="s">
        <v>14</v>
      </c>
    </row>
    <row r="17" spans="1:7" ht="52.5" customHeight="1" x14ac:dyDescent="0.25">
      <c r="A17" s="5">
        <v>1</v>
      </c>
      <c r="B17" s="11" t="s">
        <v>10</v>
      </c>
      <c r="C17" s="8" t="s">
        <v>6</v>
      </c>
      <c r="D17" s="4">
        <v>50</v>
      </c>
      <c r="E17" s="6"/>
      <c r="F17" s="6">
        <f>E17*D17</f>
        <v>0</v>
      </c>
      <c r="G17" s="6">
        <f>F17*3</f>
        <v>0</v>
      </c>
    </row>
    <row r="18" spans="1:7" ht="50.25" customHeight="1" x14ac:dyDescent="0.25">
      <c r="A18" s="5">
        <v>2</v>
      </c>
      <c r="B18" s="9" t="s">
        <v>11</v>
      </c>
      <c r="C18" s="8" t="s">
        <v>7</v>
      </c>
      <c r="D18" s="4">
        <v>6</v>
      </c>
      <c r="E18" s="6"/>
      <c r="F18" s="6">
        <f>E18*D18</f>
        <v>0</v>
      </c>
      <c r="G18" s="6">
        <f>F18*3</f>
        <v>0</v>
      </c>
    </row>
    <row r="19" spans="1:7" ht="31.5" customHeight="1" thickBot="1" x14ac:dyDescent="0.3">
      <c r="A19" s="5">
        <v>3</v>
      </c>
      <c r="B19" s="5" t="s">
        <v>15</v>
      </c>
      <c r="C19" s="4" t="s">
        <v>7</v>
      </c>
      <c r="D19" s="4">
        <v>2</v>
      </c>
      <c r="E19" s="6"/>
      <c r="F19" s="6">
        <f>E19*D19</f>
        <v>0</v>
      </c>
      <c r="G19" s="6">
        <f>F19*3</f>
        <v>0</v>
      </c>
    </row>
    <row r="20" spans="1:7" ht="15.75" thickBot="1" x14ac:dyDescent="0.3">
      <c r="G20" s="7">
        <f>SUM(G18:G19)</f>
        <v>0</v>
      </c>
    </row>
    <row r="21" spans="1:7" ht="18.75" customHeight="1" x14ac:dyDescent="0.25">
      <c r="B21" s="18" t="s">
        <v>12</v>
      </c>
      <c r="C21" s="18"/>
    </row>
    <row r="24" spans="1:7" x14ac:dyDescent="0.25">
      <c r="B24" s="3" t="s">
        <v>16</v>
      </c>
      <c r="C24" s="3"/>
      <c r="E24" s="10"/>
      <c r="F24" s="10"/>
      <c r="G24" s="10"/>
    </row>
    <row r="25" spans="1:7" x14ac:dyDescent="0.25">
      <c r="B25" s="3" t="s">
        <v>17</v>
      </c>
    </row>
  </sheetData>
  <mergeCells count="3">
    <mergeCell ref="A11:G11"/>
    <mergeCell ref="A12:G12"/>
    <mergeCell ref="B21:C21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Südtiroler Gesundheitsbezirk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Zambianco Sandra</dc:creator>
  <cp:lastModifiedBy>Gianmarco Guglielmino - Therme Meran / Terme Merano</cp:lastModifiedBy>
  <cp:lastPrinted>2017-03-16T10:32:08Z</cp:lastPrinted>
  <dcterms:created xsi:type="dcterms:W3CDTF">2015-12-17T10:33:38Z</dcterms:created>
  <dcterms:modified xsi:type="dcterms:W3CDTF">2023-12-13T17:09:37Z</dcterms:modified>
</cp:coreProperties>
</file>